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83" lockStructure="1" lockWindows="1"/>
  <bookViews>
    <workbookView xWindow="270" yWindow="600" windowWidth="13095" windowHeight="10680"/>
  </bookViews>
  <sheets>
    <sheet name="REL_092018" sheetId="1" r:id="rId1"/>
    <sheet name="ATENDIDA" sheetId="2" r:id="rId2"/>
  </sheets>
  <definedNames>
    <definedName name="_xlnm._FilterDatabase" localSheetId="0" hidden="1">REL_092018!$A$1:$G$14</definedName>
  </definedNames>
  <calcPr calcId="145621"/>
</workbook>
</file>

<file path=xl/sharedStrings.xml><?xml version="1.0" encoding="utf-8"?>
<sst xmlns="http://schemas.openxmlformats.org/spreadsheetml/2006/main" count="110" uniqueCount="67">
  <si>
    <t>RELATÓRIO</t>
  </si>
  <si>
    <t>CONSTATAÇÃO</t>
  </si>
  <si>
    <t>RECOMENDAÇÃO</t>
  </si>
  <si>
    <t>ANÁLISE DA AUDIN</t>
  </si>
  <si>
    <t>SITUAÇÃO DAS IMPLEMENTAÇÕES</t>
  </si>
  <si>
    <t>RELATÓRIO Nº 09/2018</t>
  </si>
  <si>
    <t>Constatação 1.4. Ausência de disseminação do Código de Ética do IFMT à comunidade escolar (alunos, professores e administrativos) no campus São Vicente, em descumprimento ao mapa de conteúdo da ASCOM e ao art. 11, Inciso XXI da Resolução CONSUP n.º 91/2014 .</t>
  </si>
  <si>
    <t>Recomendação: Divulgar o código de ética do IFMT à comunidade escolar.</t>
  </si>
  <si>
    <t>Constatação 1.1. Ausência de Regimento Interno do campus, em desacordo à Resolução n.º  25/2017 que aprova o novo regimento geral do IFMT.</t>
  </si>
  <si>
    <t>Recomendação: Elaborar minuta de regimento interno do campus contendo no mínimo a composição, organização, competência e  normas de funcionamento.</t>
  </si>
  <si>
    <t>segue o link http://svc.ifmt.edu.br/conteudo/pagina/codigo-de-etica-svc/</t>
  </si>
  <si>
    <t>Considerando a manfiestação do gestor, a recomendação fica atendida.</t>
  </si>
  <si>
    <t>RECOMENDAÇÃO ATENDIDA</t>
  </si>
  <si>
    <t>O regimento interno já está em planejamento e será elaborado pela comissão neste segundo semestre de 2019</t>
  </si>
  <si>
    <t>Considerando a manifestação do gestor, a recomendação fica mantida aguardando o decurso do prazo.</t>
  </si>
  <si>
    <t>Constatação 1.10. Fragilidades na alimentação do sistema acadêmico pelo campus.</t>
  </si>
  <si>
    <t>Recomendação: Demonstrar, no final do próximo semestre letivo, o avanço na celeridade dos lançamentos dos dados de frequência escolar e de notas dos alunos matriculados no campus.</t>
  </si>
  <si>
    <t>Para sanar ou mitigar o problema em questão a rede lógica foi amplianda permitindo o acesso à internet em locais que não eram acessíveis à essa tecnologia, haja vista que ela é necessária para o lançamento das informações no sistema acadêmico Q-Academico; os docentes que não fizeram os devidos lançamentos em consonância com os prazos do calendário estudantil foram devidamente notificados pelo atraso ou pelo não cumprimento dessa atividade.</t>
  </si>
  <si>
    <t>Considerando a manifestação do gestor, acatamos a justificativa e reiteramos a importância do monitoramento dos lançamentos tempestivos no  sistema acadêmico.</t>
  </si>
  <si>
    <t>Constatação 1.13. Estrutura do refeitório deficiente, em desacordo aos itens 4.1 e 4.2 da Resolução RDC 216/2004  da ANVISA.</t>
  </si>
  <si>
    <t>RECOMENDAÇÃO NÃO ATENDIDA</t>
  </si>
  <si>
    <t>Recomendação 2: Realizar manutenção ou substituição, periódica, de equipamentos, dos utensílios e móveis do setor de restaurante.</t>
  </si>
  <si>
    <t>O campus já realizou a primeira reforma na cozinha do RU, sendo que estas reformas só são possíveos em período de férias escolares. Segue anexo vídeo e fotos da manutenção realizada.</t>
  </si>
  <si>
    <t>Considerando a manifestação do gestor, a recomendação fica atendida.</t>
  </si>
  <si>
    <t>Constatação 1.2. Ausência de planejamento estratégico e tático formalizado para os setores do campus, com vista a definição de prioridades, não observando as práticas de gerenciamento de riscos na Instituição.</t>
  </si>
  <si>
    <t>Recomendação: Formalizar o planejamento tático e operacional das áreas de ensino, pesquisa, extensão e administração, com vista a definição de prioridades, no âmbito do campus e do IFMT.</t>
  </si>
  <si>
    <t>A partir do PDI está se trabalhando o planejamento dos setores de forma individual, focando nas principais metas. Contudo há necessidade de reflexão para abordar os contigenciamentos que surgiram neste ano de 2019, para permitir o alcance das metas definidas. Deste modo ainda esta em fase de elaboração.</t>
  </si>
  <si>
    <t>Constatação 1.3. Fragilidades na elaboração de normativos estabelecendo procedimentos, prazos, fluxogramas e instruções operacionais padronizados para as principais atividades do campus (check-list, manuais, orientações normativas, orientações técnicas, Nota Técnica, etc).</t>
  </si>
  <si>
    <t>Recomendação: Implementar a elaboração e disponibilização de manuais, checklists, procedimentos e orientações técnicas no site oficial  da instituição e difundi-los para toda a equipe, e em especial nas áreas de pesquisa, extensão e auxílios estudantis.</t>
  </si>
  <si>
    <t>Está em fase de elaboração o regulamento para auxilios estudantis, em que a minuta deste regulamento foi difundida pela reitoria do IFMT, e está em fase de implementação e finalização para publicar e oficializar o mesmo na unidade São Vicente. O documento prévio (minuta) foi encaminhada para a auditoria conforme solicitação de auditoria nº 08/2019, que esta sendo enviada dia 13/06//2019.</t>
  </si>
  <si>
    <t xml:space="preserve">Constatação 1.5. Ausência de mapeamento de processos em todas as áreas do campus, como boas práticas de gerenciamento de riscos. </t>
  </si>
  <si>
    <t>Recomendação: Concluir o mapeamento dos processos do campus.</t>
  </si>
  <si>
    <t>Foi recentemente criado a comissão de analise e melhoria de processos, através da portaria nº03/2019 (anexo) que trabalha em conjunto com o escritório de processos(gerenciado pela reitoria), os trabalhos conjuntos se iniciaram em março/2019, e a equipe de São Vicente, já se reuniu e trabalhou na melhoria do PROCESSO DE AQUISIÇÃO DE MATERIAL. Vale lembrar que ficou para cada unidade do IFMT um processo a ser analisado e melhorado. Em outro momento a equipe da reitoria reunirá todos os processos analisados. A metodologia de trabalho será de buscar realizar 1 processo por mês para cada equipe local. Deste modo a equipe de são vicente já definiu trabalhar com processo de assistência estudantil(auxilio moradia, transporte, alimentação) para os meses de abril e maio de 2019.</t>
  </si>
  <si>
    <t>Apesar da manifestação do gestor, a recomendação fica mantida até a conclusão de todos os mapas de processos.  Reiteramos a necessidade de informar prazos para implementação das recomendações.</t>
  </si>
  <si>
    <t xml:space="preserve">Constatação 1.6. Ausência de identificação dos principais riscos quanto aos objetivos das área de ensino, pesquisa, extensão e administração, demonstrando a existência de gerenciamento de riscos no campus. </t>
  </si>
  <si>
    <t>Recomendação: Elaborar Matriz de gerenciamento de riscos e controles do campus, bem como efetuar o acompanhamento dos controles definidos.</t>
  </si>
  <si>
    <t>Em atendimento as metas e objetivos do PDI, e com base no contigenciamento definido pela presidência da república esta sendo redefinido estes riscos e metas para serem apresentados posteriormente.</t>
  </si>
  <si>
    <t>Apesar da manifestação do gestor, a recomendação fica mantida até a conclusão da elaboração das mantrizes dos riscos e controles.</t>
  </si>
  <si>
    <t>Constatação 1.7. Ausência de publicação no site do campus dos conteúdos mínimos previstos no mapa divulgado pela ASCOM/IFMT:</t>
  </si>
  <si>
    <t xml:space="preserve">Recomendação: Divulgar/publicar as informações atualizadas constantes do mapa de conteúdos no site do campus.
</t>
  </si>
  <si>
    <t>Os trabalhos relacionados ao atendimento da demanda de padronização de informações no site estão bem adiantados. Alguns itens do manual de apresentação não puderam ser apresentados até o momento, mas a ASCOM já está em contato com a equipe da RTR para sanar estas diferenças.</t>
  </si>
  <si>
    <t>Apesar da manifestação do gestor, a recomendação fica mantida até a divulgação no site de todos  os conteúdos mínimos exigidos.</t>
  </si>
  <si>
    <t xml:space="preserve">Constatação 1.8. Ausência de mecanismos de avaliação da satisfação dos usuários no campus, como uma prática de boa governança. </t>
  </si>
  <si>
    <t xml:space="preserve">Recomendação: Implantar a aplicação da pesquisa, junto à comunidade escolar, bem como apropriar-se dos seus resultados para decisões futuras.
</t>
  </si>
  <si>
    <t>A unidade possui também pesquisa de satisfação para setores como o RU: https://docs.google.com/a/svc.ifmt.edu.br/forms/d/e/1FAIpQLSfLgsRDE32qObbyYPIC3MAvHlMETkByIefO-J9Jc4BnyLkX5w/closedform</t>
  </si>
  <si>
    <t>Apesar da manifestação do gestor, a recomendação fica mantida até a ampliação da pesquisa de satisfação aos demais serviços do campus.</t>
  </si>
  <si>
    <t xml:space="preserve">Constatação 1.9. Ausência de uso eletrônico para criação e movimentação de processo administrativo, em desacordo ao §1º do art. 22 da Decreto n.º 8.539/2015.
</t>
  </si>
  <si>
    <t>Recomendação: Providenciar, junto com a DGTI do IFMT, o funcionamento do uso eletrônico para criação e movimentação de processo administrativo no âmbito do IFMT.</t>
  </si>
  <si>
    <t>Foi solicitado manifestação e providências por parte da CTI de São Vicente, no entanto o setor informou que não possui meios para solucionar este fato apontado pela Auditoria. Deste modo, a única medida possível foi abrir um chamado via GLPI, de número id 11252 (disponível nos anexos), para a DGTI, diretoria responsável pela implantação deste serviço/solução mencionada referente a acompanhamento de processos eletrônicos. Deste modo a unidade São Vicente aguarda uma posição e finalização dos trabalhos por parte deste setor responsável.
 Vale citar no entanto que já está em fase de utilização a criação de documentos básicos (oficio, requerimentos, relatórios, portaria entre outros) para criação, emissão e uso pelo SUAP (Aba documentos/processos&gt;Documentos&gt;Adicionar documento de texto).</t>
  </si>
  <si>
    <t>Apesar da manifestação do gestor, a recomendação fica mantida até a conclusão do uso eletrônico dos processos administrativos.</t>
  </si>
  <si>
    <t>Constatação 1.11. Ausência do Plano de Trabalho Docente - PTD, período letivo 2018/1, dos docentes substitutos e efetivos do campus, em desacordo ao art. 17 da Portaria SETEC n. 17/2016.</t>
  </si>
  <si>
    <t>Recomendação: Publicizar os PTDs 2018/2 no início do semestre letivo do campus.</t>
  </si>
  <si>
    <t xml:space="preserve">A Diretoria de Ensino tem se empenhado para resolver as inconsistências quanto à essa atividade, sendo que dentre as ações propostas se criou o Conselho de Ensino, Pesquisa e Extensão, que tem entre suas atribuições analisar e homologar os Planos de Trabalho dos Docentes. Devido as orientações contraditórias entre CODIR e PROEN, a Resolução CONSUP nº. 046/2013 e à Portaria Ministerial 017/2016/SETEC/MEC, optou-se por fazer um documento (Já de posse da Audin) que orienta os docentes  para o lançamento das suas atividades laborais. A Diretoria de Ensino acredita que houve avanços significativos, muito embora ainda existam falhas e almeja uma solução definitiva para o problema com a aprovação do Regulamento de Atividades Docente, recentemente aprovado pelo CONSUP.  </t>
  </si>
  <si>
    <t>O gestor não informou se os PTDs 2018/2 foram publicizados no site no inicio do  semestre letivo 2018/2, e a recomendação não pode ser considerada atendida até a informação pelo gestor.</t>
  </si>
  <si>
    <t xml:space="preserve">Constatação 1.12. Fragilidade na estrutura física do campus. </t>
  </si>
  <si>
    <t>Recomendação: Providenciar passarelas cobertas e obras de acessos a cadeirantes, bem como viabilizar a reforma do refeitório/cozinha para atender a comunidade interna.</t>
  </si>
  <si>
    <t>O campus já realizou a primeira reforma na cozinha do RU, sendo que estas reformas só são possíveis em período de férias escolares. Segue anexo vídeo e fotos da manutenção realizada.</t>
  </si>
  <si>
    <t>Apesar da manifestação do gestor, a recomendação fica mantida até a adequações e passarelas e obras de acesso a cadeirantes.</t>
  </si>
  <si>
    <t>Recomendação 1: Planejar recursos orçamentários regulares para manutenção da infraestrutura do prédio do restaurante/cozinha do campus.</t>
  </si>
  <si>
    <t xml:space="preserve">Considerando a manifestação do gestor, a recomendação fica mantida até a adequação das telas anti-mosca das janelas e portas, da adequada armazenagem dos alimentos perecíveis. </t>
  </si>
  <si>
    <t>Constatação 1.14. Ausência de estabelecimento de metas, de indicadores próprios e de relatório periódico de desempenho das atividades dos setores estratégicos do campus, para fins de análise e mensuração dos resultados em relação às metas.</t>
  </si>
  <si>
    <t>Recomendação 1: Estabelecer formalmente as rotinas, metas e objetivos a fim de identificar/mensurar os processos/pontos críticos da sua atividade, auxiliando na tomada de decisão.</t>
  </si>
  <si>
    <t>Tendo em vista que é necessário a finalização das perspectivas e objetivos visado pelo PDI, ainda está se aguardando para definição do citado PDI para finalização desta tarefa.</t>
  </si>
  <si>
    <t>Considerando a manfiestação do gestor, a recomendação fica mantida aguardando decurso do prazo.</t>
  </si>
  <si>
    <t>Recomendação 2: Estabelecer indicadores próprios de desempenho e elaborar periodicamente relatórios de desempenho das atividades do campus, a fim de subsidiar o acompanhamento das atividades desempenhadas.</t>
  </si>
  <si>
    <t>PRAZO PARA IMPLEMENTAÇÃO DA RECOMENDAÇÃO ATÉ O DIA 12/09/2019</t>
  </si>
  <si>
    <t>MANIFESTAÇÃO DA UNIDADE ATÉ DIA 12/06/2019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</si>
</sst>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b/>
      <sz val="10"/>
      <color rgb="FFFF0000"/>
      <name val="Arial"/>
    </font>
    <font>
      <b/>
      <sz val="10"/>
      <name val="Arial"/>
    </font>
    <font>
      <sz val="10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1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ATENDIDA-style" pivot="0" count="3">
      <tableStyleElement type="headerRow" dxfId="13"/>
      <tableStyleElement type="firstRowStripe" dxfId="12"/>
      <tableStyleElement type="secondRowStripe" dxfId="11"/>
    </tableStyle>
    <tableStyle name="REL_GERENCIAL-style" pivot="0" count="3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A4">
  <tableColumns count="1">
    <tableColumn id="3" name="RELATÓRIO"/>
  </tableColumns>
  <tableStyleInfo name="ATENDIDA-style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</sheetPr>
  <dimension ref="A1:G14"/>
  <sheetViews>
    <sheetView windowProtection="1" tabSelected="1" workbookViewId="0">
      <selection activeCell="E1" sqref="E1"/>
    </sheetView>
  </sheetViews>
  <sheetFormatPr defaultColWidth="0" defaultRowHeight="12.75" zeroHeight="1" x14ac:dyDescent="0.2"/>
  <cols>
    <col min="1" max="1" width="15" customWidth="1"/>
    <col min="2" max="2" width="24.7109375" customWidth="1"/>
    <col min="3" max="3" width="34.7109375" customWidth="1"/>
    <col min="4" max="4" width="40.28515625" customWidth="1"/>
    <col min="5" max="5" width="21.28515625" customWidth="1"/>
    <col min="6" max="6" width="22.7109375" customWidth="1"/>
    <col min="7" max="7" width="25" customWidth="1"/>
    <col min="8" max="16384" width="14.42578125" hidden="1"/>
  </cols>
  <sheetData>
    <row r="1" spans="1:7" ht="51" x14ac:dyDescent="0.2">
      <c r="A1" s="1" t="s">
        <v>0</v>
      </c>
      <c r="B1" s="1" t="s">
        <v>1</v>
      </c>
      <c r="C1" s="1" t="s">
        <v>2</v>
      </c>
      <c r="D1" s="1" t="s">
        <v>66</v>
      </c>
      <c r="E1" s="1" t="s">
        <v>65</v>
      </c>
      <c r="F1" s="1" t="s">
        <v>3</v>
      </c>
      <c r="G1" s="1" t="s">
        <v>4</v>
      </c>
    </row>
    <row r="2" spans="1:7" ht="76.5" x14ac:dyDescent="0.2">
      <c r="A2" s="12" t="s">
        <v>5</v>
      </c>
      <c r="B2" s="9" t="s">
        <v>8</v>
      </c>
      <c r="C2" s="9" t="s">
        <v>9</v>
      </c>
      <c r="D2" s="13" t="s">
        <v>13</v>
      </c>
      <c r="E2" s="11">
        <v>43720</v>
      </c>
      <c r="F2" s="13" t="s">
        <v>14</v>
      </c>
      <c r="G2" s="14" t="s">
        <v>20</v>
      </c>
    </row>
    <row r="3" spans="1:7" ht="114.75" x14ac:dyDescent="0.2">
      <c r="A3" s="16" t="s">
        <v>5</v>
      </c>
      <c r="B3" s="9" t="s">
        <v>24</v>
      </c>
      <c r="C3" s="9" t="s">
        <v>25</v>
      </c>
      <c r="D3" s="13" t="s">
        <v>26</v>
      </c>
      <c r="E3" s="11">
        <v>43720</v>
      </c>
      <c r="F3" s="13" t="s">
        <v>14</v>
      </c>
      <c r="G3" s="14" t="s">
        <v>20</v>
      </c>
    </row>
    <row r="4" spans="1:7" ht="165.75" x14ac:dyDescent="0.2">
      <c r="A4" s="12" t="s">
        <v>5</v>
      </c>
      <c r="B4" s="9" t="s">
        <v>27</v>
      </c>
      <c r="C4" s="9" t="s">
        <v>28</v>
      </c>
      <c r="D4" s="10" t="s">
        <v>29</v>
      </c>
      <c r="E4" s="11">
        <v>43720</v>
      </c>
      <c r="F4" s="13" t="s">
        <v>14</v>
      </c>
      <c r="G4" s="14" t="s">
        <v>20</v>
      </c>
    </row>
    <row r="5" spans="1:7" ht="255" x14ac:dyDescent="0.2">
      <c r="A5" s="16" t="s">
        <v>5</v>
      </c>
      <c r="B5" s="9" t="s">
        <v>30</v>
      </c>
      <c r="C5" s="9" t="s">
        <v>31</v>
      </c>
      <c r="D5" s="10" t="s">
        <v>32</v>
      </c>
      <c r="E5" s="11"/>
      <c r="F5" s="10" t="s">
        <v>33</v>
      </c>
      <c r="G5" s="14" t="s">
        <v>20</v>
      </c>
    </row>
    <row r="6" spans="1:7" ht="114.75" x14ac:dyDescent="0.2">
      <c r="A6" s="12" t="s">
        <v>5</v>
      </c>
      <c r="B6" s="9" t="s">
        <v>34</v>
      </c>
      <c r="C6" s="9" t="s">
        <v>35</v>
      </c>
      <c r="D6" s="13" t="s">
        <v>36</v>
      </c>
      <c r="E6" s="11">
        <v>43720</v>
      </c>
      <c r="F6" s="13" t="s">
        <v>37</v>
      </c>
      <c r="G6" s="14" t="s">
        <v>20</v>
      </c>
    </row>
    <row r="7" spans="1:7" ht="89.25" x14ac:dyDescent="0.2">
      <c r="A7" s="16" t="s">
        <v>5</v>
      </c>
      <c r="B7" s="9" t="s">
        <v>38</v>
      </c>
      <c r="C7" s="9" t="s">
        <v>39</v>
      </c>
      <c r="D7" s="13" t="s">
        <v>40</v>
      </c>
      <c r="E7" s="11">
        <v>43720</v>
      </c>
      <c r="F7" s="13" t="s">
        <v>41</v>
      </c>
      <c r="G7" s="14" t="s">
        <v>20</v>
      </c>
    </row>
    <row r="8" spans="1:7" ht="89.25" x14ac:dyDescent="0.2">
      <c r="A8" s="12" t="s">
        <v>5</v>
      </c>
      <c r="B8" s="9" t="s">
        <v>42</v>
      </c>
      <c r="C8" s="9" t="s">
        <v>43</v>
      </c>
      <c r="D8" s="17" t="s">
        <v>44</v>
      </c>
      <c r="E8" s="11"/>
      <c r="F8" s="18" t="s">
        <v>45</v>
      </c>
      <c r="G8" s="14" t="s">
        <v>20</v>
      </c>
    </row>
    <row r="9" spans="1:7" ht="255" x14ac:dyDescent="0.2">
      <c r="A9" s="16" t="s">
        <v>5</v>
      </c>
      <c r="B9" s="9" t="s">
        <v>46</v>
      </c>
      <c r="C9" s="9" t="s">
        <v>47</v>
      </c>
      <c r="D9" s="9" t="s">
        <v>48</v>
      </c>
      <c r="E9" s="11"/>
      <c r="F9" s="13" t="s">
        <v>49</v>
      </c>
      <c r="G9" s="14" t="s">
        <v>20</v>
      </c>
    </row>
    <row r="10" spans="1:7" ht="242.25" x14ac:dyDescent="0.2">
      <c r="A10" s="12" t="s">
        <v>5</v>
      </c>
      <c r="B10" s="9" t="s">
        <v>50</v>
      </c>
      <c r="C10" s="9" t="s">
        <v>51</v>
      </c>
      <c r="D10" s="13" t="s">
        <v>52</v>
      </c>
      <c r="E10" s="11"/>
      <c r="F10" s="13" t="s">
        <v>53</v>
      </c>
      <c r="G10" s="14" t="s">
        <v>20</v>
      </c>
    </row>
    <row r="11" spans="1:7" ht="89.25" x14ac:dyDescent="0.2">
      <c r="A11" s="16" t="s">
        <v>5</v>
      </c>
      <c r="B11" s="9" t="s">
        <v>54</v>
      </c>
      <c r="C11" s="9" t="s">
        <v>55</v>
      </c>
      <c r="D11" s="13" t="s">
        <v>56</v>
      </c>
      <c r="E11" s="11"/>
      <c r="F11" s="13" t="s">
        <v>57</v>
      </c>
      <c r="G11" s="14" t="s">
        <v>20</v>
      </c>
    </row>
    <row r="12" spans="1:7" ht="102" x14ac:dyDescent="0.2">
      <c r="A12" s="12" t="s">
        <v>5</v>
      </c>
      <c r="B12" s="9" t="s">
        <v>19</v>
      </c>
      <c r="C12" s="9" t="s">
        <v>58</v>
      </c>
      <c r="D12" s="13" t="s">
        <v>22</v>
      </c>
      <c r="E12" s="11"/>
      <c r="F12" s="13" t="s">
        <v>59</v>
      </c>
      <c r="G12" s="14" t="s">
        <v>20</v>
      </c>
    </row>
    <row r="13" spans="1:7" ht="140.25" x14ac:dyDescent="0.2">
      <c r="A13" s="16" t="s">
        <v>5</v>
      </c>
      <c r="B13" s="9" t="s">
        <v>60</v>
      </c>
      <c r="C13" s="9" t="s">
        <v>61</v>
      </c>
      <c r="D13" s="13" t="s">
        <v>62</v>
      </c>
      <c r="E13" s="11">
        <v>43720</v>
      </c>
      <c r="F13" s="13" t="s">
        <v>63</v>
      </c>
      <c r="G13" s="14" t="s">
        <v>20</v>
      </c>
    </row>
    <row r="14" spans="1:7" ht="140.25" x14ac:dyDescent="0.2">
      <c r="A14" s="12" t="s">
        <v>5</v>
      </c>
      <c r="B14" s="9" t="s">
        <v>60</v>
      </c>
      <c r="C14" s="9" t="s">
        <v>64</v>
      </c>
      <c r="D14" s="13" t="s">
        <v>62</v>
      </c>
      <c r="E14" s="11">
        <v>43720</v>
      </c>
      <c r="F14" s="13" t="s">
        <v>63</v>
      </c>
      <c r="G14" s="14" t="s">
        <v>20</v>
      </c>
    </row>
  </sheetData>
  <sheetProtection password="F583" sheet="1" objects="1" scenarios="1"/>
  <conditionalFormatting sqref="G2:G14">
    <cfRule type="cellIs" dxfId="7" priority="1" operator="equal">
      <formula>"Recomendação Atendida"</formula>
    </cfRule>
  </conditionalFormatting>
  <conditionalFormatting sqref="G2:G14">
    <cfRule type="cellIs" dxfId="6" priority="2" operator="equal">
      <formula>"Recomendação Prejudicada"</formula>
    </cfRule>
  </conditionalFormatting>
  <dataValidations count="2">
    <dataValidation type="date" operator="lessThan" allowBlank="1" showDropDown="1" showInputMessage="1" showErrorMessage="1" prompt="Digite uma data válida, no formato DIA/MÊS/ANO (00/00/0000). E dentro do prazo válido de implementação da recomendação." sqref="E2:E14">
      <formula1>43721</formula1>
    </dataValidation>
    <dataValidation type="list" allowBlank="1" showInputMessage="1" showErrorMessage="1" prompt="OPÇÕES VÁLIDAS: RECOMENDAÇÃO ATENDIDA, RECOMENDAÇÃO NÃO ATENDIDA, RECOMENDAÇÃO PREJUDICADA." sqref="G2:G14">
      <formula1>"RECOMENDAÇÃO ATENDIDA,RECOMENDAÇÃO NÃO ATENDIDA,RECOMENDAÇÃO PREJUDICADA"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4"/>
  <sheetViews>
    <sheetView windowProtection="1" showGridLines="0" workbookViewId="0">
      <selection activeCell="E1" sqref="E1"/>
    </sheetView>
  </sheetViews>
  <sheetFormatPr defaultColWidth="14.42578125" defaultRowHeight="12.75" x14ac:dyDescent="0.2"/>
  <cols>
    <col min="1" max="1" width="11.42578125" customWidth="1"/>
    <col min="2" max="2" width="29.7109375" customWidth="1"/>
    <col min="3" max="3" width="30" customWidth="1"/>
    <col min="4" max="4" width="34" customWidth="1"/>
    <col min="5" max="5" width="27" customWidth="1"/>
    <col min="6" max="6" width="24.42578125" customWidth="1"/>
    <col min="7" max="7" width="22.85546875" customWidth="1"/>
    <col min="8" max="8" width="25.140625" customWidth="1"/>
    <col min="9" max="9" width="25.7109375" customWidth="1"/>
    <col min="10" max="10" width="72.140625" customWidth="1"/>
    <col min="11" max="11" width="71.28515625" customWidth="1"/>
    <col min="13" max="13" width="53.140625" customWidth="1"/>
    <col min="14" max="14" width="27.28515625" customWidth="1"/>
    <col min="17" max="17" width="78.140625" customWidth="1"/>
    <col min="19" max="19" width="42.7109375" customWidth="1"/>
    <col min="20" max="20" width="36.140625" customWidth="1"/>
  </cols>
  <sheetData>
    <row r="1" spans="1:40" ht="51" x14ac:dyDescent="0.2">
      <c r="A1" s="1" t="s">
        <v>0</v>
      </c>
      <c r="B1" s="1" t="s">
        <v>1</v>
      </c>
      <c r="C1" s="1" t="s">
        <v>2</v>
      </c>
      <c r="D1" s="4" t="s">
        <v>66</v>
      </c>
      <c r="E1" s="6" t="s">
        <v>65</v>
      </c>
      <c r="F1" s="1" t="s">
        <v>3</v>
      </c>
      <c r="G1" s="1" t="s">
        <v>4</v>
      </c>
      <c r="H1" s="7"/>
      <c r="I1" s="2"/>
      <c r="J1" s="7"/>
      <c r="K1" s="7"/>
      <c r="L1" s="7"/>
      <c r="M1" s="7"/>
      <c r="N1" s="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27.5" x14ac:dyDescent="0.2">
      <c r="A2" s="8" t="s">
        <v>5</v>
      </c>
      <c r="B2" s="9" t="s">
        <v>6</v>
      </c>
      <c r="C2" s="9" t="s">
        <v>7</v>
      </c>
      <c r="D2" s="13" t="s">
        <v>10</v>
      </c>
      <c r="E2" s="11"/>
      <c r="F2" s="13" t="s">
        <v>11</v>
      </c>
      <c r="G2" s="14" t="s">
        <v>12</v>
      </c>
      <c r="H2" s="7"/>
      <c r="I2" s="2"/>
      <c r="J2" s="7"/>
      <c r="K2" s="7"/>
      <c r="L2" s="7"/>
      <c r="M2" s="7"/>
      <c r="N2" s="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65.75" x14ac:dyDescent="0.2">
      <c r="A3" s="8" t="s">
        <v>5</v>
      </c>
      <c r="B3" s="9" t="s">
        <v>15</v>
      </c>
      <c r="C3" s="9" t="s">
        <v>16</v>
      </c>
      <c r="D3" s="13" t="s">
        <v>17</v>
      </c>
      <c r="E3" s="11"/>
      <c r="F3" s="15" t="s">
        <v>18</v>
      </c>
      <c r="G3" s="14" t="s">
        <v>12</v>
      </c>
      <c r="H3" s="7"/>
      <c r="I3" s="2"/>
      <c r="J3" s="7"/>
      <c r="K3" s="7"/>
      <c r="L3" s="7"/>
      <c r="M3" s="7"/>
      <c r="N3" s="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76.5" x14ac:dyDescent="0.2">
      <c r="A4" s="8" t="s">
        <v>5</v>
      </c>
      <c r="B4" s="9" t="s">
        <v>19</v>
      </c>
      <c r="C4" s="9" t="s">
        <v>21</v>
      </c>
      <c r="D4" s="13" t="s">
        <v>22</v>
      </c>
      <c r="E4" s="11"/>
      <c r="F4" s="13" t="s">
        <v>23</v>
      </c>
      <c r="G4" s="14" t="s">
        <v>12</v>
      </c>
      <c r="H4" s="7"/>
      <c r="I4" s="2"/>
      <c r="J4" s="7"/>
      <c r="K4" s="7"/>
      <c r="L4" s="7"/>
      <c r="M4" s="7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</sheetData>
  <sheetProtection password="F583" sheet="1" objects="1" scenarios="1"/>
  <conditionalFormatting sqref="G4">
    <cfRule type="cellIs" dxfId="5" priority="1" operator="equal">
      <formula>"Recomendação Atendida"</formula>
    </cfRule>
  </conditionalFormatting>
  <conditionalFormatting sqref="G4">
    <cfRule type="cellIs" dxfId="4" priority="2" operator="equal">
      <formula>"Recomendação Prejudicada"</formula>
    </cfRule>
  </conditionalFormatting>
  <conditionalFormatting sqref="G3">
    <cfRule type="cellIs" dxfId="3" priority="3" operator="equal">
      <formula>"Recomendação Atendida"</formula>
    </cfRule>
  </conditionalFormatting>
  <conditionalFormatting sqref="G3">
    <cfRule type="cellIs" dxfId="2" priority="4" operator="equal">
      <formula>"Recomendação Prejudicada"</formula>
    </cfRule>
  </conditionalFormatting>
  <conditionalFormatting sqref="G2">
    <cfRule type="cellIs" dxfId="1" priority="5" operator="equal">
      <formula>"Recomendação Atendida"</formula>
    </cfRule>
  </conditionalFormatting>
  <conditionalFormatting sqref="G2">
    <cfRule type="cellIs" dxfId="0" priority="6" operator="equal">
      <formula>"Recomendação Prejudicada"</formula>
    </cfRule>
  </conditionalFormatting>
  <dataValidations count="3">
    <dataValidation type="date" allowBlank="1" showDropDown="1" showInputMessage="1" showErrorMessage="1" prompt="Digite uma data válida, no formato DIA/MÊS/ANO (00/00/0000)." sqref="I1:I4">
      <formula1>43021</formula1>
      <formula2>73081</formula2>
    </dataValidation>
    <dataValidation type="date" operator="lessThan" allowBlank="1" showDropDown="1" showInputMessage="1" showErrorMessage="1" prompt="Digite uma data válida, no formato DIA/MÊS/ANO (00/00/0000). E dentro do prazo válido de implementação da recomendação." sqref="E2:E4">
      <formula1>43721</formula1>
    </dataValidation>
    <dataValidation type="list" allowBlank="1" showInputMessage="1" showErrorMessage="1" prompt="OPÇÕES VÁLIDAS: RECOMENDAÇÃO ATENDIDA, RECOMENDAÇÃO NÃO ATENDIDA, RECOMENDAÇÃO PREJUDICADA." sqref="G2:G4 N1:N4">
      <formula1>"RECOMENDAÇÃO ATENDIDA,RECOMENDAÇÃO NÃO ATENDIDA,RECOMENDAÇÃO PREJUDICADA"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REL_092018</vt:lpstr>
      <vt:lpstr>ATENDIDA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Deuzimar Lira de Matos</cp:lastModifiedBy>
  <dcterms:modified xsi:type="dcterms:W3CDTF">2019-07-23T18:40:13Z</dcterms:modified>
</cp:coreProperties>
</file>